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adecloud-my.sharepoint.com/personal/russel_potter_azed_gov/Documents/Documents/FSI/State/CCEIP/Test Fee Reimbursement/"/>
    </mc:Choice>
  </mc:AlternateContent>
  <xr:revisionPtr revIDLastSave="8" documentId="8_{1043DF62-9E56-4B5E-9BAE-C20CCC95BDBE}" xr6:coauthVersionLast="47" xr6:coauthVersionMax="47" xr10:uidLastSave="{D89B6274-7F5B-454D-92FD-2A1C1E4D90D6}"/>
  <bookViews>
    <workbookView xWindow="28680" yWindow="-120" windowWidth="29040" windowHeight="15990" xr2:uid="{A76E9388-9A0D-48B0-8C2F-FBD509238669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47" i="1" s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A47" i="1"/>
  <c r="D47" i="1"/>
</calcChain>
</file>

<file path=xl/sharedStrings.xml><?xml version="1.0" encoding="utf-8"?>
<sst xmlns="http://schemas.openxmlformats.org/spreadsheetml/2006/main" count="37" uniqueCount="36">
  <si>
    <t>Invoice Date:</t>
  </si>
  <si>
    <t>Re: IB or CIE (choose one) Program Reimbursement</t>
  </si>
  <si>
    <t>ATTN: Russel Potter</t>
  </si>
  <si>
    <t>Arizona Department of Education</t>
  </si>
  <si>
    <t>1535 W. Jefferson, Bin #10</t>
  </si>
  <si>
    <t>Phoenix, AZ 85007-83020</t>
  </si>
  <si>
    <t>Role:</t>
  </si>
  <si>
    <t>School:</t>
  </si>
  <si>
    <t>Contact phone:</t>
  </si>
  <si>
    <t>Contact email:</t>
  </si>
  <si>
    <t>LEA:</t>
  </si>
  <si>
    <t>LEA Code:</t>
  </si>
  <si>
    <t>SAISID</t>
  </si>
  <si>
    <t>ITEM</t>
  </si>
  <si>
    <t>Exam Fee</t>
  </si>
  <si>
    <t>Number of Exams</t>
  </si>
  <si>
    <t>Total Reimbursement</t>
  </si>
  <si>
    <t>Student ID</t>
  </si>
  <si>
    <t>IB Exam/CIE Exam</t>
  </si>
  <si>
    <t>Price per exam</t>
  </si>
  <si>
    <t>Number taken by student</t>
  </si>
  <si>
    <t>Total Exams</t>
  </si>
  <si>
    <t>Total Students</t>
  </si>
  <si>
    <t>Name of Affirmant:</t>
  </si>
  <si>
    <t>School Code:</t>
  </si>
  <si>
    <t>Total (Calculated)</t>
  </si>
  <si>
    <t>Num. of exams registered for by the student</t>
  </si>
  <si>
    <t>Type of Exam 
(IB or CIE)</t>
  </si>
  <si>
    <t xml:space="preserve">Note - Please include your school and LEA/District Code if you know them. 
If not, ADE can source those values. </t>
  </si>
  <si>
    <t xml:space="preserve">One Student Per Row, per price*. </t>
  </si>
  <si>
    <t xml:space="preserve">*If a student took multiple exams at different prices, please list different-price exams on their own rows. </t>
  </si>
  <si>
    <t>Bill To: Advanced Learning Test Fee Waiver</t>
  </si>
  <si>
    <t>Fiscal Year:</t>
  </si>
  <si>
    <t>AdvancedLearning@azed.gov</t>
  </si>
  <si>
    <t xml:space="preserve">Schools are responsible for affirming that each student reported on this invoice meets 
the eligibility requirements for the Advanced Learning Exam Fee Waiver program 
and intends to take a qualifying exam in the 2024-2025 exam cycle. 
By submitting this form, you so affirm the eligible status of these students. </t>
  </si>
  <si>
    <t xml:space="preserve">Example: If a student takes three exams of the same price, provide SAISID/ID, "Exam Type" (not name), price, and quantity. 
If a student take two exams of differing prices, please note each price-point on a new row.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</si>
</sst>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A3A3A3"/>
      </right>
      <top/>
      <bottom style="medium">
        <color rgb="FFA3A3A3"/>
      </bottom>
      <diagonal/>
    </border>
    <border>
      <left/>
      <right/>
      <top/>
      <bottom style="medium">
        <color rgb="FFA3A3A3"/>
      </bottom>
      <diagonal/>
    </border>
    <border>
      <left/>
      <right style="medium">
        <color rgb="FFA3A3A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2" borderId="0" xfId="0" applyFill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6" xfId="0" applyFill="1" applyBorder="1"/>
    <xf numFmtId="0" fontId="0" fillId="2" borderId="5" xfId="0" applyFill="1" applyBorder="1"/>
    <xf numFmtId="0" fontId="0" fillId="0" borderId="4" xfId="0" applyBorder="1"/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0" fillId="2" borderId="6" xfId="0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9"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left style="medium">
          <color rgb="FFA3A3A3"/>
        </left>
        <right style="medium">
          <color rgb="FFA3A3A3"/>
        </right>
        <top style="medium">
          <color rgb="FFA3A3A3"/>
        </top>
        <bottom style="medium">
          <color rgb="FFA3A3A3"/>
        </bottom>
      </border>
    </dxf>
    <dxf>
      <alignment textRotation="0" wrapText="0" indent="0" justifyLastLine="0" shrinkToFit="0" readingOrder="0"/>
    </dxf>
    <dxf>
      <border outline="0">
        <bottom style="medium">
          <color rgb="FFA3A3A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A3A3A3"/>
        </left>
        <right style="medium">
          <color rgb="FFA3A3A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35F10-FC4C-435C-888A-07B195DFCA2D}" name="Table1" displayName="Table1" ref="A21:E47" totalsRowCount="1" headerRowDxfId="8" dataDxfId="6" headerRowBorderDxfId="7" tableBorderDxfId="5">
  <autoFilter ref="A21:E46" xr:uid="{E0435F10-FC4C-435C-888A-07B195DFCA2D}"/>
  <tableColumns count="5">
    <tableColumn id="1" xr3:uid="{F921176D-A26C-47AC-AD51-4D1D211F3CB3}" name="SAISID" totalsRowFunction="custom" dataDxfId="4">
      <totalsRowFormula>COUNT(Table1[SAISID])</totalsRowFormula>
    </tableColumn>
    <tableColumn id="2" xr3:uid="{174B58F8-F4DD-4211-9039-290C377B8CEE}" name="ITEM" totalsRowLabel="Total Students" dataDxfId="3"/>
    <tableColumn id="4" xr3:uid="{A6B8EC18-3363-4F03-B2A8-E9EEA0CCDA44}" name="Exam Fee" totalsRowLabel="Total Exams" dataDxfId="2"/>
    <tableColumn id="5" xr3:uid="{6545B473-472B-4C4F-81BD-F8FC3EA45D50}" name="Number of Exams" totalsRowFunction="custom" dataDxfId="1">
      <totalsRowFormula>SUM(Table1[Number of Exams])</totalsRowFormula>
    </tableColumn>
    <tableColumn id="6" xr3:uid="{E8CA12B0-3891-436D-9239-66651E580453}" name="Total Reimbursement" totalsRowFunction="custom" dataDxfId="0">
      <calculatedColumnFormula>IFERROR(Table1[[#This Row],[Number of Exams]]*Table1[[#This Row],[Exam Fee]],"")</calculatedColumnFormula>
      <totalsRowFormula>SUM(Table1[Total Reimbursement])</totalsRow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53D7-8EA4-487F-932F-67DE842F6673}">
  <dimension ref="A1:F48"/>
  <sheetViews>
    <sheetView tabSelected="1" workbookViewId="0">
      <selection activeCell="G16" sqref="G16"/>
    </sheetView>
  </sheetViews>
  <sheetFormatPr defaultRowHeight="15" x14ac:dyDescent="0.25"/>
  <cols>
    <col min="1" max="1" width="22" customWidth="1"/>
    <col min="2" max="2" width="31.28515625" customWidth="1"/>
    <col min="3" max="3" width="17.85546875" customWidth="1"/>
    <col min="4" max="4" width="16" customWidth="1"/>
    <col min="5" max="5" width="18.42578125" customWidth="1"/>
    <col min="6" max="6" width="22.7109375" bestFit="1" customWidth="1"/>
    <col min="7" max="7" width="25" bestFit="1" customWidth="1"/>
  </cols>
  <sheetData>
    <row r="1" spans="1:6" x14ac:dyDescent="0.25">
      <c r="A1" s="10" t="s">
        <v>0</v>
      </c>
      <c r="B1" s="11"/>
    </row>
    <row r="2" spans="1:6" x14ac:dyDescent="0.25">
      <c r="A2" s="10" t="s">
        <v>32</v>
      </c>
      <c r="B2" s="11">
        <v>2025</v>
      </c>
    </row>
    <row r="4" spans="1:6" x14ac:dyDescent="0.25">
      <c r="A4" s="9" t="s">
        <v>31</v>
      </c>
    </row>
    <row r="5" spans="1:6" x14ac:dyDescent="0.25">
      <c r="A5" s="22" t="s">
        <v>1</v>
      </c>
      <c r="B5" s="22"/>
      <c r="C5" s="22"/>
    </row>
    <row r="6" spans="1:6" x14ac:dyDescent="0.25">
      <c r="A6" s="30" t="s">
        <v>2</v>
      </c>
      <c r="B6" s="30"/>
      <c r="C6" s="30"/>
    </row>
    <row r="7" spans="1:6" x14ac:dyDescent="0.25">
      <c r="A7" s="30" t="s">
        <v>3</v>
      </c>
      <c r="B7" s="30"/>
      <c r="C7" s="30"/>
    </row>
    <row r="8" spans="1:6" x14ac:dyDescent="0.25">
      <c r="A8" s="30" t="s">
        <v>4</v>
      </c>
      <c r="B8" s="30"/>
      <c r="C8" s="30"/>
    </row>
    <row r="9" spans="1:6" x14ac:dyDescent="0.25">
      <c r="A9" s="30" t="s">
        <v>5</v>
      </c>
      <c r="B9" s="30"/>
      <c r="C9" s="30"/>
    </row>
    <row r="10" spans="1:6" x14ac:dyDescent="0.25">
      <c r="A10" s="28" t="s">
        <v>33</v>
      </c>
      <c r="B10" s="28"/>
      <c r="C10" s="28"/>
    </row>
    <row r="11" spans="1:6" x14ac:dyDescent="0.25">
      <c r="A11" s="1"/>
    </row>
    <row r="12" spans="1:6" ht="66" customHeight="1" x14ac:dyDescent="0.25">
      <c r="A12" s="27" t="s">
        <v>34</v>
      </c>
      <c r="B12" s="27"/>
      <c r="C12" s="27"/>
      <c r="D12" s="27"/>
      <c r="E12" s="27"/>
      <c r="F12" s="6"/>
    </row>
    <row r="14" spans="1:6" x14ac:dyDescent="0.25">
      <c r="A14" s="10" t="s">
        <v>23</v>
      </c>
      <c r="B14" s="31"/>
      <c r="C14" s="31"/>
      <c r="D14" s="10" t="s">
        <v>8</v>
      </c>
      <c r="E14" s="11"/>
    </row>
    <row r="15" spans="1:6" x14ac:dyDescent="0.25">
      <c r="A15" s="10" t="s">
        <v>6</v>
      </c>
      <c r="B15" s="25"/>
      <c r="C15" s="25"/>
      <c r="D15" s="10" t="s">
        <v>9</v>
      </c>
      <c r="E15" s="15"/>
    </row>
    <row r="16" spans="1:6" x14ac:dyDescent="0.25">
      <c r="A16" s="10" t="s">
        <v>7</v>
      </c>
      <c r="B16" s="25"/>
      <c r="C16" s="25"/>
      <c r="D16" s="10" t="s">
        <v>10</v>
      </c>
      <c r="E16" s="14"/>
    </row>
    <row r="17" spans="1:6" x14ac:dyDescent="0.25">
      <c r="A17" s="10" t="s">
        <v>24</v>
      </c>
      <c r="B17" s="29"/>
      <c r="C17" s="29"/>
      <c r="D17" s="10" t="s">
        <v>11</v>
      </c>
      <c r="E17" s="16"/>
    </row>
    <row r="18" spans="1:6" s="13" customFormat="1" ht="33.75" customHeight="1" x14ac:dyDescent="0.25">
      <c r="A18" s="17"/>
      <c r="B18" s="26" t="s">
        <v>28</v>
      </c>
      <c r="C18" s="26"/>
      <c r="D18" s="26"/>
      <c r="E18" s="26"/>
      <c r="F18" s="18"/>
    </row>
    <row r="19" spans="1:6" s="13" customFormat="1" ht="33.75" customHeight="1" x14ac:dyDescent="0.25">
      <c r="A19" s="32" t="s">
        <v>35</v>
      </c>
      <c r="B19" s="33"/>
      <c r="C19" s="33"/>
      <c r="D19" s="33"/>
      <c r="E19" s="33"/>
      <c r="F19" s="18"/>
    </row>
    <row r="20" spans="1:6" s="23" customFormat="1" ht="45" x14ac:dyDescent="0.25">
      <c r="A20" s="12" t="s">
        <v>29</v>
      </c>
      <c r="B20" s="23" t="s">
        <v>27</v>
      </c>
      <c r="C20" s="23" t="s">
        <v>19</v>
      </c>
      <c r="D20" s="12" t="s">
        <v>26</v>
      </c>
      <c r="E20" s="23" t="s">
        <v>25</v>
      </c>
    </row>
    <row r="21" spans="1:6" s="21" customFormat="1" ht="31.5" customHeight="1" thickBot="1" x14ac:dyDescent="0.3">
      <c r="A21" s="19" t="s">
        <v>12</v>
      </c>
      <c r="B21" s="19" t="s">
        <v>13</v>
      </c>
      <c r="C21" s="19" t="s">
        <v>14</v>
      </c>
      <c r="D21" s="19" t="s">
        <v>15</v>
      </c>
      <c r="E21" s="20" t="s">
        <v>16</v>
      </c>
    </row>
    <row r="22" spans="1:6" ht="15.75" thickBot="1" x14ac:dyDescent="0.3">
      <c r="A22" s="2" t="s">
        <v>17</v>
      </c>
      <c r="B22" s="2" t="s">
        <v>18</v>
      </c>
      <c r="C22" s="2" t="s">
        <v>19</v>
      </c>
      <c r="D22" s="2" t="s">
        <v>20</v>
      </c>
      <c r="E22" s="3" t="str">
        <f>IFERROR(Table1[[#This Row],[Number of Exams]]*Table1[[#This Row],[Exam Fee]],"")</f>
        <v/>
      </c>
    </row>
    <row r="23" spans="1:6" x14ac:dyDescent="0.25">
      <c r="A23" s="7"/>
      <c r="B23" s="7"/>
      <c r="C23" s="7"/>
      <c r="D23" s="7"/>
      <c r="E23" s="8">
        <f>IFERROR(Table1[[#This Row],[Number of Exams]]*Table1[[#This Row],[Exam Fee]],"")</f>
        <v>0</v>
      </c>
    </row>
    <row r="24" spans="1:6" x14ac:dyDescent="0.25">
      <c r="A24" s="7"/>
      <c r="B24" s="7"/>
      <c r="C24" s="7"/>
      <c r="D24" s="7"/>
      <c r="E24" s="8">
        <f>IFERROR(Table1[[#This Row],[Number of Exams]]*Table1[[#This Row],[Exam Fee]],"")</f>
        <v>0</v>
      </c>
    </row>
    <row r="25" spans="1:6" x14ac:dyDescent="0.25">
      <c r="A25" s="7"/>
      <c r="B25" s="7"/>
      <c r="C25" s="7"/>
      <c r="D25" s="7"/>
      <c r="E25" s="8">
        <f>IFERROR(Table1[[#This Row],[Number of Exams]]*Table1[[#This Row],[Exam Fee]],"")</f>
        <v>0</v>
      </c>
    </row>
    <row r="26" spans="1:6" x14ac:dyDescent="0.25">
      <c r="A26" s="7"/>
      <c r="B26" s="7"/>
      <c r="C26" s="7"/>
      <c r="D26" s="7"/>
      <c r="E26" s="8">
        <f>IFERROR(Table1[[#This Row],[Number of Exams]]*Table1[[#This Row],[Exam Fee]],"")</f>
        <v>0</v>
      </c>
    </row>
    <row r="27" spans="1:6" x14ac:dyDescent="0.25">
      <c r="A27" s="7"/>
      <c r="B27" s="7"/>
      <c r="C27" s="7"/>
      <c r="D27" s="7"/>
      <c r="E27" s="8">
        <f>IFERROR(Table1[[#This Row],[Number of Exams]]*Table1[[#This Row],[Exam Fee]],"")</f>
        <v>0</v>
      </c>
    </row>
    <row r="28" spans="1:6" x14ac:dyDescent="0.25">
      <c r="A28" s="7"/>
      <c r="B28" s="7"/>
      <c r="C28" s="7"/>
      <c r="D28" s="7"/>
      <c r="E28" s="8">
        <f>IFERROR(Table1[[#This Row],[Number of Exams]]*Table1[[#This Row],[Exam Fee]],"")</f>
        <v>0</v>
      </c>
    </row>
    <row r="29" spans="1:6" x14ac:dyDescent="0.25">
      <c r="A29" s="7"/>
      <c r="B29" s="7"/>
      <c r="C29" s="7"/>
      <c r="D29" s="7"/>
      <c r="E29" s="8">
        <f>IFERROR(Table1[[#This Row],[Number of Exams]]*Table1[[#This Row],[Exam Fee]],"")</f>
        <v>0</v>
      </c>
    </row>
    <row r="30" spans="1:6" x14ac:dyDescent="0.25">
      <c r="A30" s="7"/>
      <c r="B30" s="7"/>
      <c r="C30" s="7"/>
      <c r="D30" s="7"/>
      <c r="E30" s="8">
        <f>IFERROR(Table1[[#This Row],[Number of Exams]]*Table1[[#This Row],[Exam Fee]],"")</f>
        <v>0</v>
      </c>
    </row>
    <row r="31" spans="1:6" x14ac:dyDescent="0.25">
      <c r="A31" s="7"/>
      <c r="B31" s="7"/>
      <c r="C31" s="7"/>
      <c r="D31" s="7"/>
      <c r="E31" s="8">
        <f>IFERROR(Table1[[#This Row],[Number of Exams]]*Table1[[#This Row],[Exam Fee]],"")</f>
        <v>0</v>
      </c>
    </row>
    <row r="32" spans="1:6" x14ac:dyDescent="0.25">
      <c r="A32" s="7"/>
      <c r="B32" s="7"/>
      <c r="C32" s="7"/>
      <c r="D32" s="7"/>
      <c r="E32" s="8">
        <f>IFERROR(Table1[[#This Row],[Number of Exams]]*Table1[[#This Row],[Exam Fee]],"")</f>
        <v>0</v>
      </c>
    </row>
    <row r="33" spans="1:5" x14ac:dyDescent="0.25">
      <c r="A33" s="7"/>
      <c r="B33" s="7"/>
      <c r="C33" s="7"/>
      <c r="D33" s="7"/>
      <c r="E33" s="8">
        <f>IFERROR(Table1[[#This Row],[Number of Exams]]*Table1[[#This Row],[Exam Fee]],"")</f>
        <v>0</v>
      </c>
    </row>
    <row r="34" spans="1:5" x14ac:dyDescent="0.25">
      <c r="A34" s="7"/>
      <c r="B34" s="7"/>
      <c r="C34" s="7"/>
      <c r="D34" s="7"/>
      <c r="E34" s="8">
        <f>IFERROR(Table1[[#This Row],[Number of Exams]]*Table1[[#This Row],[Exam Fee]],"")</f>
        <v>0</v>
      </c>
    </row>
    <row r="35" spans="1:5" x14ac:dyDescent="0.25">
      <c r="A35" s="7"/>
      <c r="B35" s="7"/>
      <c r="C35" s="7"/>
      <c r="D35" s="7"/>
      <c r="E35" s="8">
        <f>IFERROR(Table1[[#This Row],[Number of Exams]]*Table1[[#This Row],[Exam Fee]],"")</f>
        <v>0</v>
      </c>
    </row>
    <row r="36" spans="1:5" x14ac:dyDescent="0.25">
      <c r="A36" s="7"/>
      <c r="B36" s="7"/>
      <c r="C36" s="7"/>
      <c r="D36" s="7"/>
      <c r="E36" s="8">
        <f>IFERROR(Table1[[#This Row],[Number of Exams]]*Table1[[#This Row],[Exam Fee]],"")</f>
        <v>0</v>
      </c>
    </row>
    <row r="37" spans="1:5" x14ac:dyDescent="0.25">
      <c r="A37" s="7"/>
      <c r="B37" s="7"/>
      <c r="C37" s="7"/>
      <c r="D37" s="7"/>
      <c r="E37" s="8">
        <f>IFERROR(Table1[[#This Row],[Number of Exams]]*Table1[[#This Row],[Exam Fee]],"")</f>
        <v>0</v>
      </c>
    </row>
    <row r="38" spans="1:5" x14ac:dyDescent="0.25">
      <c r="A38" s="7"/>
      <c r="B38" s="7"/>
      <c r="C38" s="7"/>
      <c r="D38" s="7"/>
      <c r="E38" s="8">
        <f>IFERROR(Table1[[#This Row],[Number of Exams]]*Table1[[#This Row],[Exam Fee]],"")</f>
        <v>0</v>
      </c>
    </row>
    <row r="39" spans="1:5" x14ac:dyDescent="0.25">
      <c r="A39" s="7"/>
      <c r="B39" s="7"/>
      <c r="C39" s="7"/>
      <c r="D39" s="7"/>
      <c r="E39" s="8">
        <f>IFERROR(Table1[[#This Row],[Number of Exams]]*Table1[[#This Row],[Exam Fee]],"")</f>
        <v>0</v>
      </c>
    </row>
    <row r="40" spans="1:5" x14ac:dyDescent="0.25">
      <c r="A40" s="7"/>
      <c r="B40" s="7"/>
      <c r="C40" s="7"/>
      <c r="D40" s="7"/>
      <c r="E40" s="8">
        <f>IFERROR(Table1[[#This Row],[Number of Exams]]*Table1[[#This Row],[Exam Fee]],"")</f>
        <v>0</v>
      </c>
    </row>
    <row r="41" spans="1:5" x14ac:dyDescent="0.25">
      <c r="A41" s="7"/>
      <c r="B41" s="7"/>
      <c r="C41" s="7"/>
      <c r="D41" s="7"/>
      <c r="E41" s="8">
        <f>IFERROR(Table1[[#This Row],[Number of Exams]]*Table1[[#This Row],[Exam Fee]],"")</f>
        <v>0</v>
      </c>
    </row>
    <row r="42" spans="1:5" x14ac:dyDescent="0.25">
      <c r="A42" s="7"/>
      <c r="B42" s="7"/>
      <c r="C42" s="7"/>
      <c r="D42" s="7"/>
      <c r="E42" s="8">
        <f>IFERROR(Table1[[#This Row],[Number of Exams]]*Table1[[#This Row],[Exam Fee]],"")</f>
        <v>0</v>
      </c>
    </row>
    <row r="43" spans="1:5" x14ac:dyDescent="0.25">
      <c r="A43" s="7"/>
      <c r="B43" s="7"/>
      <c r="C43" s="7"/>
      <c r="D43" s="7"/>
      <c r="E43" s="8">
        <f>IFERROR(Table1[[#This Row],[Number of Exams]]*Table1[[#This Row],[Exam Fee]],"")</f>
        <v>0</v>
      </c>
    </row>
    <row r="44" spans="1:5" x14ac:dyDescent="0.25">
      <c r="A44" s="7"/>
      <c r="B44" s="7"/>
      <c r="C44" s="7"/>
      <c r="D44" s="7"/>
      <c r="E44" s="8">
        <f>IFERROR(Table1[[#This Row],[Number of Exams]]*Table1[[#This Row],[Exam Fee]],"")</f>
        <v>0</v>
      </c>
    </row>
    <row r="45" spans="1:5" x14ac:dyDescent="0.25">
      <c r="A45" s="7"/>
      <c r="B45" s="7"/>
      <c r="C45" s="7"/>
      <c r="D45" s="7"/>
      <c r="E45" s="8">
        <f>IFERROR(Table1[[#This Row],[Number of Exams]]*Table1[[#This Row],[Exam Fee]],"")</f>
        <v>0</v>
      </c>
    </row>
    <row r="46" spans="1:5" x14ac:dyDescent="0.25">
      <c r="A46" s="4"/>
      <c r="B46" s="4"/>
      <c r="C46" s="5"/>
      <c r="D46" s="5"/>
      <c r="E46" s="6">
        <f>IFERROR(Table1[[#This Row],[Number of Exams]]*Table1[[#This Row],[Exam Fee]],"")</f>
        <v>0</v>
      </c>
    </row>
    <row r="47" spans="1:5" x14ac:dyDescent="0.25">
      <c r="A47">
        <f>COUNT(Table1[SAISID])</f>
        <v>0</v>
      </c>
      <c r="B47" t="s">
        <v>22</v>
      </c>
      <c r="C47" t="s">
        <v>21</v>
      </c>
      <c r="D47">
        <f>SUM(Table1[Number of Exams])</f>
        <v>0</v>
      </c>
      <c r="E47">
        <f>SUM(Table1[Total Reimbursement])</f>
        <v>0</v>
      </c>
    </row>
    <row r="48" spans="1:5" x14ac:dyDescent="0.25">
      <c r="A48" s="24" t="s">
        <v>30</v>
      </c>
    </row>
  </sheetData>
  <mergeCells count="12">
    <mergeCell ref="A19:E19"/>
    <mergeCell ref="A6:C6"/>
    <mergeCell ref="A7:C7"/>
    <mergeCell ref="A8:C8"/>
    <mergeCell ref="A9:C9"/>
    <mergeCell ref="B14:C14"/>
    <mergeCell ref="B15:C15"/>
    <mergeCell ref="B18:E18"/>
    <mergeCell ref="A12:E12"/>
    <mergeCell ref="A10:C10"/>
    <mergeCell ref="B16:C16"/>
    <mergeCell ref="B17:C17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Potter, Russel</dc:creator>
  <cp:lastModifiedBy>Potter, Russel</cp:lastModifiedBy>
  <dcterms:created xsi:type="dcterms:W3CDTF">2024-01-30T18:51:48Z</dcterms:created>
  <dcterms:modified xsi:type="dcterms:W3CDTF">2024-10-04T21:16:22Z</dcterms:modified>
</cp:coreProperties>
</file>